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gresogto-my.sharepoint.com/personal/frida_sanchez_congresogto_gob_mx/Documents/Informes Anuales Portal Congreso 2026/INFORMES ANUALES/"/>
    </mc:Choice>
  </mc:AlternateContent>
  <xr:revisionPtr revIDLastSave="1" documentId="13_ncr:1_{554FA017-4A9A-4731-BF11-262CACBC0149}" xr6:coauthVersionLast="47" xr6:coauthVersionMax="47" xr10:uidLastSave="{C713349E-9FC4-4EE9-A77B-868C9CA75CCF}"/>
  <bookViews>
    <workbookView xWindow="-110" yWindow="-110" windowWidth="19420" windowHeight="10300" xr2:uid="{9F168760-1AAB-452A-9BCA-CF7CF5A755ED}"/>
  </bookViews>
  <sheets>
    <sheet name="PLE_Calendario de Ingresos_2026" sheetId="1" r:id="rId1"/>
  </sheets>
  <externalReferences>
    <externalReference r:id="rId2"/>
  </externalReferences>
  <definedNames>
    <definedName name="_xlnm._FilterDatabase" localSheetId="0" hidden="1">'PLE_Calendario de Ingresos_2026'!$B$5:$B$64</definedName>
    <definedName name="_xlnm.Print_Area" localSheetId="0">'PLE_Calendario de Ingresos_2026'!$A$1:$N$69</definedName>
    <definedName name="BC_2013">'[1]001'!$D$3:$D$208</definedName>
    <definedName name="bc_2014">'[1]001'!$G$3:$G$208</definedName>
    <definedName name="bc_2015">'[1]001'!$J$3:$J$208</definedName>
    <definedName name="bc_2015a">'[1]001'!$I$3:$I$208</definedName>
    <definedName name="bc_2015c">'[1]001'!$H$3:$H$208</definedName>
    <definedName name="bc_2016">'[1]001'!$M$3:$M$208</definedName>
    <definedName name="bc_2016a">'[1]001'!$L$3:$L$208</definedName>
    <definedName name="bc_2016c">'[1]001'!$K$3:$K$208</definedName>
    <definedName name="PE_A">[1]!PE[Aprobado]</definedName>
    <definedName name="PE_C">[1]!PE[Comprometido]</definedName>
    <definedName name="PE_CA">[1]!PE[CA]</definedName>
    <definedName name="PE_CFF">[1]!PE[CFF]</definedName>
    <definedName name="PE_CFG">[1]!PE[CFG]</definedName>
    <definedName name="PE_COG">[1]!PE[COG]</definedName>
    <definedName name="PE_CP">[1]!PE[CP]</definedName>
    <definedName name="PE_CTG">[1]!PE[CTG]</definedName>
    <definedName name="PE_D">[1]!PE[Devengado]</definedName>
    <definedName name="PE_E">[1]!PE[Ejercido]</definedName>
    <definedName name="PE_M">[1]!PE[Amp/Red]</definedName>
    <definedName name="PE_P">[1]!PE[Pagado]</definedName>
    <definedName name="PE_py">[1]!PE[PY]</definedName>
    <definedName name="pi_ce">[1]!PI[CE]</definedName>
    <definedName name="pi_cff">[1]!PI[CFF]</definedName>
    <definedName name="pi_cri">[1]!PI[CRI]</definedName>
    <definedName name="pi_d">[1]!PI[Devengado]</definedName>
    <definedName name="pi_e">[1]!PI[Estimado]</definedName>
    <definedName name="pi_m">[1]!PI[Amp/Red]</definedName>
    <definedName name="pi_r">[1]!PI[Recaudado]</definedName>
    <definedName name="_xlnm.Print_Titles" localSheetId="0">'PLE_Calendario de Ingresos_2026'!$1:$5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1" l="1"/>
  <c r="B68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5" i="1"/>
  <c r="H58" i="1"/>
  <c r="I58" i="1"/>
  <c r="J58" i="1"/>
  <c r="K58" i="1"/>
  <c r="B60" i="1"/>
  <c r="M58" i="1"/>
  <c r="L58" i="1"/>
  <c r="N58" i="1"/>
  <c r="F58" i="1"/>
  <c r="E58" i="1"/>
  <c r="D58" i="1"/>
  <c r="C58" i="1"/>
  <c r="B57" i="1"/>
  <c r="B56" i="1"/>
  <c r="B55" i="1"/>
  <c r="B54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I42" i="1"/>
  <c r="B50" i="1"/>
  <c r="B49" i="1"/>
  <c r="L42" i="1"/>
  <c r="B47" i="1"/>
  <c r="N42" i="1"/>
  <c r="B45" i="1"/>
  <c r="B44" i="1"/>
  <c r="E42" i="1"/>
  <c r="D42" i="1"/>
  <c r="H42" i="1"/>
  <c r="G42" i="1"/>
  <c r="F42" i="1"/>
  <c r="B41" i="1"/>
  <c r="B40" i="1"/>
  <c r="B39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6" i="1"/>
  <c r="B35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2" i="1"/>
  <c r="B31" i="1"/>
  <c r="B30" i="1"/>
  <c r="B29" i="1"/>
  <c r="B28" i="1"/>
  <c r="B27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B25" i="1"/>
  <c r="B24" i="1"/>
  <c r="B23" i="1" s="1"/>
  <c r="N23" i="1"/>
  <c r="M23" i="1"/>
  <c r="L23" i="1"/>
  <c r="K23" i="1"/>
  <c r="J23" i="1"/>
  <c r="I23" i="1"/>
  <c r="H23" i="1"/>
  <c r="G23" i="1"/>
  <c r="F23" i="1"/>
  <c r="E23" i="1"/>
  <c r="D23" i="1"/>
  <c r="C23" i="1"/>
  <c r="B22" i="1"/>
  <c r="B21" i="1"/>
  <c r="B20" i="1"/>
  <c r="B19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6" i="1"/>
  <c r="B15" i="1"/>
  <c r="B14" i="1"/>
  <c r="B13" i="1"/>
  <c r="B12" i="1"/>
  <c r="B11" i="1"/>
  <c r="B10" i="1"/>
  <c r="B9" i="1"/>
  <c r="B8" i="1"/>
  <c r="N7" i="1"/>
  <c r="M7" i="1"/>
  <c r="L7" i="1"/>
  <c r="K7" i="1"/>
  <c r="J7" i="1"/>
  <c r="I7" i="1"/>
  <c r="H7" i="1"/>
  <c r="G7" i="1"/>
  <c r="F7" i="1"/>
  <c r="E7" i="1"/>
  <c r="D7" i="1"/>
  <c r="C7" i="1"/>
  <c r="B37" i="1" l="1"/>
  <c r="B52" i="1"/>
  <c r="B66" i="1"/>
  <c r="H6" i="1"/>
  <c r="B33" i="1"/>
  <c r="I6" i="1"/>
  <c r="L6" i="1"/>
  <c r="N6" i="1"/>
  <c r="D6" i="1"/>
  <c r="B17" i="1"/>
  <c r="F6" i="1"/>
  <c r="B7" i="1"/>
  <c r="E6" i="1"/>
  <c r="B46" i="1"/>
  <c r="B48" i="1"/>
  <c r="J42" i="1"/>
  <c r="J6" i="1" s="1"/>
  <c r="B51" i="1"/>
  <c r="B64" i="1"/>
  <c r="B59" i="1"/>
  <c r="B61" i="1"/>
  <c r="B62" i="1"/>
  <c r="K42" i="1"/>
  <c r="K6" i="1" s="1"/>
  <c r="G58" i="1"/>
  <c r="G6" i="1" s="1"/>
  <c r="B63" i="1"/>
  <c r="M42" i="1"/>
  <c r="M6" i="1" s="1"/>
  <c r="B43" i="1"/>
  <c r="C42" i="1"/>
  <c r="C6" i="1" s="1"/>
  <c r="B58" i="1" l="1"/>
  <c r="B42" i="1"/>
  <c r="B6" i="1" l="1"/>
</calcChain>
</file>

<file path=xl/sharedStrings.xml><?xml version="1.0" encoding="utf-8"?>
<sst xmlns="http://schemas.openxmlformats.org/spreadsheetml/2006/main" count="79" uniqueCount="77">
  <si>
    <t>Poder Legislativo del Estado de Guanajuato
Calendario de Ingresos del  
Ejercicio Fiscal 2026</t>
  </si>
  <si>
    <t>Concepto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</si>
  <si>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</si>
  <si>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</si>
  <si>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</si>
  <si>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</si>
  <si>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</si>
  <si>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</si>
  <si>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</si>
  <si>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</si>
  <si>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</si>
  <si>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</si>
  <si>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</si>
  <si>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</si>
  <si>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</si>
  <si>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**Total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</si>
  <si>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</si>
  <si>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</si>
  <si>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</si>
  <si>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</si>
  <si>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</si>
  <si>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</si>
  <si>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</si>
  <si>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</si>
  <si>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</si>
  <si>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 xml:space="preserve">Impuestos no Comprendidos en la Ley de Ingresos Vigente, Causados en Ejercicios Fiscales Anteriores Pendientes de Liquidación o Pago 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</si>
  <si>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</si>
  <si>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</si>
  <si>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</si>
  <si>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</si>
  <si>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</si>
  <si>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</si>
  <si>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</si>
  <si>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</si>
  <si>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</si>
  <si>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</si>
  <si>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</si>
  <si>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 (Derogado)</t>
  </si>
  <si>
    <t>Derechos por Prestación de Servicios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</si>
  <si>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</si>
  <si>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</si>
  <si>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</si>
  <si>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</si>
  <si>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Productos de Capital (Derogado)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</si>
  <si>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</si>
  <si>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</si>
  <si>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</si>
  <si>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</si>
  <si>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</si>
  <si>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</si>
  <si>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</si>
  <si>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</si>
  <si>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</si>
  <si>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</si>
  <si>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</si>
  <si>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</si>
  <si>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</si>
  <si>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</si>
  <si>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</si>
  <si>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</si>
  <si>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 xml:space="preserve">Aportaciones </t>
  </si>
  <si>
    <t>Convenios</t>
  </si>
  <si>
    <t>Incentivos Derivados de la Colaboración Fiscal</t>
  </si>
  <si>
    <t>Fondos Distintos de Aportaciones</t>
  </si>
  <si>
    <t xml:space="preserve">Transferencias, Asignaciones, Subsidios y Subvenciones, y Pensiones y Jubilaciones </t>
  </si>
  <si>
    <t>Transferencias y Asignaciones</t>
  </si>
  <si>
    <t>Transferencias al Resto del Sector Público (Derogado)</t>
  </si>
  <si>
    <t>Subsidios y Subvenciones</t>
  </si>
  <si>
    <t>Ayudas Sociales (Derogado)</t>
  </si>
  <si>
    <t xml:space="preserve">Pensiones y Jubilaciones </t>
  </si>
  <si>
    <t>Transferencias a Fideicomisos, Mandatos y Análogos (Derogado)</t>
  </si>
  <si>
    <t>Transferencias del Fondo Mexicano del Petróleo para la Estabilización y el Desarrollo</t>
  </si>
  <si>
    <t xml:space="preserve">Ingresos Derivados de Financiamientos </t>
  </si>
  <si>
    <t>Endeudamiento Interno</t>
  </si>
  <si>
    <t>Endeudamiento Externo</t>
  </si>
  <si>
    <t>Financiamiento Interno</t>
  </si>
  <si>
    <t>Ingresos por Venta de Bienes y Prestación de Servicios de Empresas Públicas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</si>
</sst>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" fontId="5" fillId="3" borderId="5" xfId="2" applyNumberFormat="1" applyFont="1" applyFill="1" applyBorder="1" applyAlignment="1">
      <alignment horizontal="right" vertical="center" wrapText="1"/>
    </xf>
    <xf numFmtId="4" fontId="5" fillId="3" borderId="6" xfId="2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justify" vertical="center" wrapText="1"/>
    </xf>
    <xf numFmtId="4" fontId="5" fillId="4" borderId="5" xfId="2" applyNumberFormat="1" applyFont="1" applyFill="1" applyBorder="1" applyAlignment="1">
      <alignment horizontal="right" vertical="center"/>
    </xf>
    <xf numFmtId="4" fontId="5" fillId="4" borderId="6" xfId="2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justify" vertical="center" wrapText="1"/>
    </xf>
    <xf numFmtId="4" fontId="7" fillId="0" borderId="5" xfId="1" applyNumberFormat="1" applyFont="1" applyBorder="1" applyAlignment="1">
      <alignment horizontal="right" vertical="center" wrapText="1"/>
    </xf>
    <xf numFmtId="4" fontId="7" fillId="0" borderId="6" xfId="1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justify" vertical="center" wrapText="1"/>
    </xf>
    <xf numFmtId="4" fontId="7" fillId="0" borderId="8" xfId="1" applyNumberFormat="1" applyFont="1" applyBorder="1" applyAlignment="1">
      <alignment horizontal="right" vertical="center" wrapText="1"/>
    </xf>
    <xf numFmtId="4" fontId="7" fillId="0" borderId="9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161925</xdr:rowOff>
    </xdr:from>
    <xdr:to>
      <xdr:col>0</xdr:col>
      <xdr:colOff>2200275</xdr:colOff>
      <xdr:row>3</xdr:row>
      <xdr:rowOff>148490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4834D5-080D-4A40-AEB5-B5804C891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1925"/>
          <a:ext cx="2143125" cy="586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10\contabilidad\Users\rico_\Documents\2017\Autonomo\Formatos%20LDF\EF%20TCA%204to%20trim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  <sheetName val="EF TCA 4to trim 2016"/>
    </sheetNames>
    <sheetDataSet>
      <sheetData sheetId="0">
        <row r="2">
          <cell r="B2" t="str">
            <v>TRIBUNAL DE LO CONTENCIOSO ADMINISTRATIVO</v>
          </cell>
        </row>
      </sheetData>
      <sheetData sheetId="1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CCA8-67E3-4B09-B348-3288A264568D}">
  <dimension ref="A1:O70"/>
  <sheetViews>
    <sheetView showGridLines="0" tabSelected="1" topLeftCell="A44" zoomScaleNormal="100" workbookViewId="0">
      <selection activeCell="A44" sqref="A1:A1048576"/>
    </sheetView>
  </sheetViews>
  <sheetFormatPr baseColWidth="10" defaultColWidth="0" defaultRowHeight="14.5" zeroHeight="1" x14ac:dyDescent="0.35"/>
  <cols>
    <col min="1" max="1" width="51.54296875" style="2" customWidth="1"/>
    <col min="2" max="2" width="15.1796875" style="1" bestFit="1" customWidth="1"/>
    <col min="3" max="13" width="13.26953125" style="2" customWidth="1"/>
    <col min="14" max="14" width="15.1796875" style="2" bestFit="1" customWidth="1"/>
    <col min="15" max="15" width="4" style="1" customWidth="1"/>
    <col min="16" max="16384" width="11.453125" style="2" hidden="1"/>
  </cols>
  <sheetData>
    <row r="1" spans="1:14" ht="15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.75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.5" customHeight="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25.5" customHeight="1" thickBo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.75" customHeight="1" thickTop="1" x14ac:dyDescent="0.3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</row>
    <row r="6" spans="1:14" x14ac:dyDescent="0.35">
      <c r="A6" s="6" t="s">
        <v>15</v>
      </c>
      <c r="B6" s="7">
        <f>+B7+B17+B23+B26+B33+B37+B42+B52+B58+B66</f>
        <v>847718463.75999999</v>
      </c>
      <c r="C6" s="7">
        <f>+C7+C17+C23+C26+C33+C37+C42+C52+C58+C66</f>
        <v>68137780</v>
      </c>
      <c r="D6" s="7">
        <f t="shared" ref="D6:N6" si="0">+D7+D17+D23+D26+D33+D37+D42+D52+D58+D66</f>
        <v>71146711</v>
      </c>
      <c r="E6" s="7">
        <f t="shared" si="0"/>
        <v>84121987</v>
      </c>
      <c r="F6" s="7">
        <f t="shared" si="0"/>
        <v>63049425.439999998</v>
      </c>
      <c r="G6" s="7">
        <f t="shared" si="0"/>
        <v>66158121</v>
      </c>
      <c r="H6" s="7">
        <f t="shared" si="0"/>
        <v>66860764.439999998</v>
      </c>
      <c r="I6" s="7">
        <f t="shared" si="0"/>
        <v>67356048.439999998</v>
      </c>
      <c r="J6" s="7">
        <f t="shared" si="0"/>
        <v>65994679.439999998</v>
      </c>
      <c r="K6" s="7">
        <f t="shared" si="0"/>
        <v>65549946</v>
      </c>
      <c r="L6" s="7">
        <f t="shared" si="0"/>
        <v>69784139</v>
      </c>
      <c r="M6" s="7">
        <f t="shared" si="0"/>
        <v>57423868</v>
      </c>
      <c r="N6" s="8">
        <f t="shared" si="0"/>
        <v>102134994</v>
      </c>
    </row>
    <row r="7" spans="1:14" x14ac:dyDescent="0.35">
      <c r="A7" s="9" t="s">
        <v>16</v>
      </c>
      <c r="B7" s="10">
        <f>SUM(B8:B16)</f>
        <v>0</v>
      </c>
      <c r="C7" s="10">
        <f t="shared" ref="C7:N7" si="1">SUM(C8:C16)</f>
        <v>0</v>
      </c>
      <c r="D7" s="10">
        <f t="shared" si="1"/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10">
        <f t="shared" si="1"/>
        <v>0</v>
      </c>
      <c r="I7" s="10">
        <f t="shared" si="1"/>
        <v>0</v>
      </c>
      <c r="J7" s="10">
        <f t="shared" si="1"/>
        <v>0</v>
      </c>
      <c r="K7" s="10">
        <f t="shared" si="1"/>
        <v>0</v>
      </c>
      <c r="L7" s="10">
        <f t="shared" si="1"/>
        <v>0</v>
      </c>
      <c r="M7" s="10">
        <f t="shared" si="1"/>
        <v>0</v>
      </c>
      <c r="N7" s="11">
        <f t="shared" si="1"/>
        <v>0</v>
      </c>
    </row>
    <row r="8" spans="1:14" x14ac:dyDescent="0.35">
      <c r="A8" s="12" t="s">
        <v>17</v>
      </c>
      <c r="B8" s="13">
        <f>SUM(C8:N8)</f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0</v>
      </c>
    </row>
    <row r="9" spans="1:14" x14ac:dyDescent="0.35">
      <c r="A9" s="12" t="s">
        <v>18</v>
      </c>
      <c r="B9" s="13">
        <f t="shared" ref="B9:B69" si="2">SUM(C9:N9)</f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>
        <v>0</v>
      </c>
    </row>
    <row r="10" spans="1:14" x14ac:dyDescent="0.35">
      <c r="A10" s="12" t="s">
        <v>19</v>
      </c>
      <c r="B10" s="13">
        <f t="shared" si="2"/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0</v>
      </c>
    </row>
    <row r="11" spans="1:14" x14ac:dyDescent="0.35">
      <c r="A11" s="12" t="s">
        <v>20</v>
      </c>
      <c r="B11" s="13">
        <f t="shared" si="2"/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>
        <v>0</v>
      </c>
    </row>
    <row r="12" spans="1:14" x14ac:dyDescent="0.35">
      <c r="A12" s="12" t="s">
        <v>21</v>
      </c>
      <c r="B12" s="13">
        <f t="shared" si="2"/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0</v>
      </c>
    </row>
    <row r="13" spans="1:14" x14ac:dyDescent="0.35">
      <c r="A13" s="12" t="s">
        <v>22</v>
      </c>
      <c r="B13" s="13">
        <f t="shared" si="2"/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>
        <v>0</v>
      </c>
    </row>
    <row r="14" spans="1:14" x14ac:dyDescent="0.35">
      <c r="A14" s="12" t="s">
        <v>23</v>
      </c>
      <c r="B14" s="13">
        <f t="shared" si="2"/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0</v>
      </c>
    </row>
    <row r="15" spans="1:14" x14ac:dyDescent="0.35">
      <c r="A15" s="12" t="s">
        <v>24</v>
      </c>
      <c r="B15" s="13">
        <f t="shared" si="2"/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>
        <v>0</v>
      </c>
    </row>
    <row r="16" spans="1:14" ht="33.75" customHeight="1" x14ac:dyDescent="0.35">
      <c r="A16" s="12" t="s">
        <v>25</v>
      </c>
      <c r="B16" s="13">
        <f t="shared" si="2"/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0</v>
      </c>
    </row>
    <row r="17" spans="1:14" x14ac:dyDescent="0.35">
      <c r="A17" s="9" t="s">
        <v>26</v>
      </c>
      <c r="B17" s="10">
        <f>SUM(B18:B22)</f>
        <v>0</v>
      </c>
      <c r="C17" s="10">
        <f t="shared" ref="C17:N17" si="3">SUM(C18:C22)</f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0</v>
      </c>
      <c r="H17" s="10">
        <f t="shared" si="3"/>
        <v>0</v>
      </c>
      <c r="I17" s="10">
        <f t="shared" si="3"/>
        <v>0</v>
      </c>
      <c r="J17" s="10">
        <f t="shared" si="3"/>
        <v>0</v>
      </c>
      <c r="K17" s="10">
        <f t="shared" si="3"/>
        <v>0</v>
      </c>
      <c r="L17" s="10">
        <f t="shared" si="3"/>
        <v>0</v>
      </c>
      <c r="M17" s="10">
        <f t="shared" si="3"/>
        <v>0</v>
      </c>
      <c r="N17" s="11">
        <f t="shared" si="3"/>
        <v>0</v>
      </c>
    </row>
    <row r="18" spans="1:14" x14ac:dyDescent="0.35">
      <c r="A18" s="12" t="s">
        <v>27</v>
      </c>
      <c r="B18" s="13">
        <f t="shared" si="2"/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0</v>
      </c>
    </row>
    <row r="19" spans="1:14" x14ac:dyDescent="0.35">
      <c r="A19" s="12" t="s">
        <v>28</v>
      </c>
      <c r="B19" s="13">
        <f t="shared" si="2"/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>
        <v>0</v>
      </c>
    </row>
    <row r="20" spans="1:14" x14ac:dyDescent="0.35">
      <c r="A20" s="12" t="s">
        <v>29</v>
      </c>
      <c r="B20" s="13">
        <f t="shared" si="2"/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0</v>
      </c>
    </row>
    <row r="21" spans="1:14" x14ac:dyDescent="0.35">
      <c r="A21" s="12" t="s">
        <v>30</v>
      </c>
      <c r="B21" s="13">
        <f t="shared" si="2"/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>
        <v>0</v>
      </c>
    </row>
    <row r="22" spans="1:14" x14ac:dyDescent="0.35">
      <c r="A22" s="12" t="s">
        <v>31</v>
      </c>
      <c r="B22" s="13">
        <f t="shared" si="2"/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0</v>
      </c>
    </row>
    <row r="23" spans="1:14" x14ac:dyDescent="0.35">
      <c r="A23" s="9" t="s">
        <v>32</v>
      </c>
      <c r="B23" s="10">
        <f>SUM(B24:B25)</f>
        <v>0</v>
      </c>
      <c r="C23" s="10">
        <f t="shared" ref="C23:N23" si="4">SUM(C24:C25)</f>
        <v>0</v>
      </c>
      <c r="D23" s="10">
        <f t="shared" si="4"/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0">
        <f t="shared" si="4"/>
        <v>0</v>
      </c>
      <c r="K23" s="10">
        <f t="shared" si="4"/>
        <v>0</v>
      </c>
      <c r="L23" s="10">
        <f t="shared" si="4"/>
        <v>0</v>
      </c>
      <c r="M23" s="10">
        <f t="shared" si="4"/>
        <v>0</v>
      </c>
      <c r="N23" s="11">
        <f t="shared" si="4"/>
        <v>0</v>
      </c>
    </row>
    <row r="24" spans="1:14" x14ac:dyDescent="0.35">
      <c r="A24" s="12" t="s">
        <v>33</v>
      </c>
      <c r="B24" s="13">
        <f t="shared" si="2"/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0</v>
      </c>
    </row>
    <row r="25" spans="1:14" ht="36.75" customHeight="1" x14ac:dyDescent="0.35">
      <c r="A25" s="12" t="s">
        <v>34</v>
      </c>
      <c r="B25" s="13">
        <f t="shared" si="2"/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4">
        <v>0</v>
      </c>
    </row>
    <row r="26" spans="1:14" x14ac:dyDescent="0.35">
      <c r="A26" s="9" t="s">
        <v>35</v>
      </c>
      <c r="B26" s="10">
        <f>SUM(B27:B32)</f>
        <v>0</v>
      </c>
      <c r="C26" s="10">
        <f t="shared" ref="C26:N26" si="5">SUM(C27:C32)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0">
        <f t="shared" si="5"/>
        <v>0</v>
      </c>
      <c r="K26" s="10">
        <f t="shared" si="5"/>
        <v>0</v>
      </c>
      <c r="L26" s="10">
        <f t="shared" si="5"/>
        <v>0</v>
      </c>
      <c r="M26" s="10">
        <f t="shared" si="5"/>
        <v>0</v>
      </c>
      <c r="N26" s="11">
        <f t="shared" si="5"/>
        <v>0</v>
      </c>
    </row>
    <row r="27" spans="1:14" ht="32.25" customHeight="1" x14ac:dyDescent="0.35">
      <c r="A27" s="12" t="s">
        <v>36</v>
      </c>
      <c r="B27" s="13">
        <f t="shared" si="2"/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4">
        <v>0</v>
      </c>
    </row>
    <row r="28" spans="1:14" x14ac:dyDescent="0.35">
      <c r="A28" s="12" t="s">
        <v>37</v>
      </c>
      <c r="B28" s="13">
        <f t="shared" si="2"/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0</v>
      </c>
    </row>
    <row r="29" spans="1:14" x14ac:dyDescent="0.35">
      <c r="A29" s="12" t="s">
        <v>38</v>
      </c>
      <c r="B29" s="13">
        <f t="shared" si="2"/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4">
        <v>0</v>
      </c>
    </row>
    <row r="30" spans="1:14" x14ac:dyDescent="0.35">
      <c r="A30" s="12" t="s">
        <v>39</v>
      </c>
      <c r="B30" s="13">
        <f t="shared" si="2"/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0</v>
      </c>
    </row>
    <row r="31" spans="1:14" x14ac:dyDescent="0.35">
      <c r="A31" s="12" t="s">
        <v>40</v>
      </c>
      <c r="B31" s="13">
        <f t="shared" si="2"/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4">
        <v>0</v>
      </c>
    </row>
    <row r="32" spans="1:14" ht="20" x14ac:dyDescent="0.35">
      <c r="A32" s="12" t="s">
        <v>41</v>
      </c>
      <c r="B32" s="13">
        <f t="shared" si="2"/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0</v>
      </c>
    </row>
    <row r="33" spans="1:14" x14ac:dyDescent="0.35">
      <c r="A33" s="9" t="s">
        <v>42</v>
      </c>
      <c r="B33" s="10">
        <f>SUM(B34:B36)</f>
        <v>0</v>
      </c>
      <c r="C33" s="10">
        <f t="shared" ref="C33:N33" si="6">SUM(C34:C36)</f>
        <v>0</v>
      </c>
      <c r="D33" s="10">
        <f t="shared" si="6"/>
        <v>0</v>
      </c>
      <c r="E33" s="10">
        <f t="shared" si="6"/>
        <v>0</v>
      </c>
      <c r="F33" s="10">
        <f t="shared" si="6"/>
        <v>0</v>
      </c>
      <c r="G33" s="10">
        <f t="shared" si="6"/>
        <v>0</v>
      </c>
      <c r="H33" s="10">
        <f t="shared" si="6"/>
        <v>0</v>
      </c>
      <c r="I33" s="10">
        <f t="shared" si="6"/>
        <v>0</v>
      </c>
      <c r="J33" s="10">
        <f t="shared" si="6"/>
        <v>0</v>
      </c>
      <c r="K33" s="10">
        <f t="shared" si="6"/>
        <v>0</v>
      </c>
      <c r="L33" s="10">
        <f t="shared" si="6"/>
        <v>0</v>
      </c>
      <c r="M33" s="10">
        <f t="shared" si="6"/>
        <v>0</v>
      </c>
      <c r="N33" s="11">
        <f t="shared" si="6"/>
        <v>0</v>
      </c>
    </row>
    <row r="34" spans="1:14" x14ac:dyDescent="0.35">
      <c r="A34" s="12" t="s">
        <v>42</v>
      </c>
      <c r="B34" s="13">
        <f>SUM(C34:N34)</f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0</v>
      </c>
    </row>
    <row r="35" spans="1:14" x14ac:dyDescent="0.35">
      <c r="A35" s="12" t="s">
        <v>43</v>
      </c>
      <c r="B35" s="13">
        <f t="shared" si="2"/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4">
        <v>0</v>
      </c>
    </row>
    <row r="36" spans="1:14" ht="21.75" customHeight="1" x14ac:dyDescent="0.35">
      <c r="A36" s="12" t="s">
        <v>44</v>
      </c>
      <c r="B36" s="13">
        <f t="shared" si="2"/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0</v>
      </c>
    </row>
    <row r="37" spans="1:14" x14ac:dyDescent="0.35">
      <c r="A37" s="9" t="s">
        <v>45</v>
      </c>
      <c r="B37" s="10">
        <f>SUM(B38:B41)</f>
        <v>0</v>
      </c>
      <c r="C37" s="10">
        <f t="shared" ref="C37:N37" si="7">SUM(C38:C41)</f>
        <v>0</v>
      </c>
      <c r="D37" s="10">
        <f t="shared" si="7"/>
        <v>0</v>
      </c>
      <c r="E37" s="10">
        <f t="shared" si="7"/>
        <v>0</v>
      </c>
      <c r="F37" s="10">
        <f t="shared" si="7"/>
        <v>0</v>
      </c>
      <c r="G37" s="10">
        <f t="shared" si="7"/>
        <v>0</v>
      </c>
      <c r="H37" s="10">
        <f t="shared" si="7"/>
        <v>0</v>
      </c>
      <c r="I37" s="10">
        <f t="shared" si="7"/>
        <v>0</v>
      </c>
      <c r="J37" s="10">
        <f t="shared" si="7"/>
        <v>0</v>
      </c>
      <c r="K37" s="10">
        <f t="shared" si="7"/>
        <v>0</v>
      </c>
      <c r="L37" s="10">
        <f t="shared" si="7"/>
        <v>0</v>
      </c>
      <c r="M37" s="10">
        <f t="shared" si="7"/>
        <v>0</v>
      </c>
      <c r="N37" s="11">
        <f t="shared" si="7"/>
        <v>0</v>
      </c>
    </row>
    <row r="38" spans="1:14" x14ac:dyDescent="0.35">
      <c r="A38" s="12" t="s">
        <v>45</v>
      </c>
      <c r="B38" s="13">
        <f t="shared" si="2"/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0</v>
      </c>
    </row>
    <row r="39" spans="1:14" x14ac:dyDescent="0.35">
      <c r="A39" s="12" t="s">
        <v>46</v>
      </c>
      <c r="B39" s="13">
        <f t="shared" si="2"/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4">
        <v>0</v>
      </c>
    </row>
    <row r="40" spans="1:14" x14ac:dyDescent="0.35">
      <c r="A40" s="12" t="s">
        <v>47</v>
      </c>
      <c r="B40" s="13">
        <f t="shared" si="2"/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0</v>
      </c>
    </row>
    <row r="41" spans="1:14" ht="38.25" customHeight="1" x14ac:dyDescent="0.35">
      <c r="A41" s="12" t="s">
        <v>48</v>
      </c>
      <c r="B41" s="13">
        <f t="shared" si="2"/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4">
        <v>0</v>
      </c>
    </row>
    <row r="42" spans="1:14" ht="33.75" customHeight="1" x14ac:dyDescent="0.35">
      <c r="A42" s="9" t="s">
        <v>49</v>
      </c>
      <c r="B42" s="10">
        <f>SUM(B43:B51)</f>
        <v>13298480</v>
      </c>
      <c r="C42" s="10">
        <f>SUM(C43:C51)</f>
        <v>890290</v>
      </c>
      <c r="D42" s="10">
        <f>SUM(D43:D51)</f>
        <v>945290</v>
      </c>
      <c r="E42" s="10">
        <f>SUM(E43:E51)</f>
        <v>950290</v>
      </c>
      <c r="F42" s="10">
        <f>SUM(F43:F51)</f>
        <v>935290</v>
      </c>
      <c r="G42" s="10">
        <f t="shared" ref="G42:N42" si="8">SUM(G43:G51)</f>
        <v>950290</v>
      </c>
      <c r="H42" s="10">
        <f t="shared" si="8"/>
        <v>965290</v>
      </c>
      <c r="I42" s="10">
        <f t="shared" si="8"/>
        <v>2795290</v>
      </c>
      <c r="J42" s="10">
        <f t="shared" si="8"/>
        <v>975290</v>
      </c>
      <c r="K42" s="10">
        <f t="shared" si="8"/>
        <v>970290</v>
      </c>
      <c r="L42" s="10">
        <f t="shared" si="8"/>
        <v>985290</v>
      </c>
      <c r="M42" s="10">
        <f t="shared" si="8"/>
        <v>990290</v>
      </c>
      <c r="N42" s="11">
        <f t="shared" si="8"/>
        <v>945290</v>
      </c>
    </row>
    <row r="43" spans="1:14" ht="30.75" customHeight="1" x14ac:dyDescent="0.35">
      <c r="A43" s="12" t="s">
        <v>50</v>
      </c>
      <c r="B43" s="13">
        <f t="shared" si="2"/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4">
        <v>0</v>
      </c>
    </row>
    <row r="44" spans="1:14" ht="30.75" customHeight="1" x14ac:dyDescent="0.35">
      <c r="A44" s="12" t="s">
        <v>76</v>
      </c>
      <c r="B44" s="13">
        <f t="shared" si="2"/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0</v>
      </c>
    </row>
    <row r="45" spans="1:14" ht="30.75" customHeight="1" x14ac:dyDescent="0.35">
      <c r="A45" s="12" t="s">
        <v>51</v>
      </c>
      <c r="B45" s="13">
        <f t="shared" si="2"/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4">
        <v>0</v>
      </c>
    </row>
    <row r="46" spans="1:14" ht="30.75" customHeight="1" x14ac:dyDescent="0.35">
      <c r="A46" s="12" t="s">
        <v>52</v>
      </c>
      <c r="B46" s="13">
        <f t="shared" si="2"/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0</v>
      </c>
    </row>
    <row r="47" spans="1:14" ht="30.75" customHeight="1" x14ac:dyDescent="0.35">
      <c r="A47" s="12" t="s">
        <v>53</v>
      </c>
      <c r="B47" s="13">
        <f t="shared" si="2"/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4">
        <v>0</v>
      </c>
    </row>
    <row r="48" spans="1:14" ht="30.75" customHeight="1" x14ac:dyDescent="0.35">
      <c r="A48" s="12" t="s">
        <v>54</v>
      </c>
      <c r="B48" s="13">
        <f t="shared" si="2"/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0</v>
      </c>
    </row>
    <row r="49" spans="1:14" ht="30.75" customHeight="1" x14ac:dyDescent="0.35">
      <c r="A49" s="12" t="s">
        <v>55</v>
      </c>
      <c r="B49" s="13">
        <f t="shared" si="2"/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4">
        <v>0</v>
      </c>
    </row>
    <row r="50" spans="1:14" ht="30.75" customHeight="1" x14ac:dyDescent="0.35">
      <c r="A50" s="12" t="s">
        <v>56</v>
      </c>
      <c r="B50" s="13">
        <f>SUM(C50:N50)</f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0</v>
      </c>
    </row>
    <row r="51" spans="1:14" x14ac:dyDescent="0.35">
      <c r="A51" s="12" t="s">
        <v>57</v>
      </c>
      <c r="B51" s="13">
        <f t="shared" si="2"/>
        <v>13298480</v>
      </c>
      <c r="C51" s="13">
        <v>890290</v>
      </c>
      <c r="D51" s="13">
        <v>945290</v>
      </c>
      <c r="E51" s="13">
        <v>950290</v>
      </c>
      <c r="F51" s="13">
        <v>935290</v>
      </c>
      <c r="G51" s="13">
        <v>950290</v>
      </c>
      <c r="H51" s="13">
        <v>965290</v>
      </c>
      <c r="I51" s="13">
        <v>2795290</v>
      </c>
      <c r="J51" s="13">
        <v>975290</v>
      </c>
      <c r="K51" s="13">
        <v>970290</v>
      </c>
      <c r="L51" s="13">
        <v>985290</v>
      </c>
      <c r="M51" s="13">
        <v>990290</v>
      </c>
      <c r="N51" s="14">
        <v>945290</v>
      </c>
    </row>
    <row r="52" spans="1:14" ht="36" customHeight="1" x14ac:dyDescent="0.35">
      <c r="A52" s="9" t="s">
        <v>58</v>
      </c>
      <c r="B52" s="10">
        <f>SUM(B53:B57)</f>
        <v>0</v>
      </c>
      <c r="C52" s="10">
        <f t="shared" ref="C52:N52" si="9">SUM(C53:C57)</f>
        <v>0</v>
      </c>
      <c r="D52" s="10">
        <f t="shared" si="9"/>
        <v>0</v>
      </c>
      <c r="E52" s="10">
        <f t="shared" si="9"/>
        <v>0</v>
      </c>
      <c r="F52" s="10">
        <f t="shared" si="9"/>
        <v>0</v>
      </c>
      <c r="G52" s="10">
        <f t="shared" si="9"/>
        <v>0</v>
      </c>
      <c r="H52" s="10">
        <f t="shared" si="9"/>
        <v>0</v>
      </c>
      <c r="I52" s="10">
        <f t="shared" si="9"/>
        <v>0</v>
      </c>
      <c r="J52" s="10">
        <f t="shared" si="9"/>
        <v>0</v>
      </c>
      <c r="K52" s="10">
        <f t="shared" si="9"/>
        <v>0</v>
      </c>
      <c r="L52" s="10">
        <f t="shared" si="9"/>
        <v>0</v>
      </c>
      <c r="M52" s="10">
        <f t="shared" si="9"/>
        <v>0</v>
      </c>
      <c r="N52" s="11">
        <f t="shared" si="9"/>
        <v>0</v>
      </c>
    </row>
    <row r="53" spans="1:14" x14ac:dyDescent="0.35">
      <c r="A53" s="12" t="s">
        <v>59</v>
      </c>
      <c r="B53" s="13">
        <f t="shared" si="2"/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4">
        <v>0</v>
      </c>
    </row>
    <row r="54" spans="1:14" x14ac:dyDescent="0.35">
      <c r="A54" s="12" t="s">
        <v>60</v>
      </c>
      <c r="B54" s="13">
        <f t="shared" si="2"/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0</v>
      </c>
    </row>
    <row r="55" spans="1:14" x14ac:dyDescent="0.35">
      <c r="A55" s="12" t="s">
        <v>61</v>
      </c>
      <c r="B55" s="13">
        <f t="shared" si="2"/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4">
        <v>0</v>
      </c>
    </row>
    <row r="56" spans="1:14" x14ac:dyDescent="0.35">
      <c r="A56" s="12" t="s">
        <v>62</v>
      </c>
      <c r="B56" s="13">
        <f t="shared" si="2"/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0</v>
      </c>
    </row>
    <row r="57" spans="1:14" x14ac:dyDescent="0.35">
      <c r="A57" s="12" t="s">
        <v>63</v>
      </c>
      <c r="B57" s="13">
        <f t="shared" si="2"/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4">
        <v>0</v>
      </c>
    </row>
    <row r="58" spans="1:14" ht="22.5" customHeight="1" x14ac:dyDescent="0.35">
      <c r="A58" s="9" t="s">
        <v>64</v>
      </c>
      <c r="B58" s="10">
        <f>SUM(B59:B65)</f>
        <v>834419983.75999999</v>
      </c>
      <c r="C58" s="10">
        <f t="shared" ref="C58:N58" si="10">SUM(C59:C65)</f>
        <v>67247490</v>
      </c>
      <c r="D58" s="10">
        <f t="shared" si="10"/>
        <v>70201421</v>
      </c>
      <c r="E58" s="10">
        <f t="shared" si="10"/>
        <v>83171697</v>
      </c>
      <c r="F58" s="10">
        <f t="shared" si="10"/>
        <v>62114135.439999998</v>
      </c>
      <c r="G58" s="10">
        <f t="shared" si="10"/>
        <v>65207831</v>
      </c>
      <c r="H58" s="10">
        <f t="shared" si="10"/>
        <v>65895474.439999998</v>
      </c>
      <c r="I58" s="10">
        <f t="shared" si="10"/>
        <v>64560758.439999998</v>
      </c>
      <c r="J58" s="10">
        <f t="shared" si="10"/>
        <v>65019389.439999998</v>
      </c>
      <c r="K58" s="10">
        <f t="shared" si="10"/>
        <v>64579656</v>
      </c>
      <c r="L58" s="10">
        <f t="shared" si="10"/>
        <v>68798849</v>
      </c>
      <c r="M58" s="10">
        <f t="shared" si="10"/>
        <v>56433578</v>
      </c>
      <c r="N58" s="11">
        <f t="shared" si="10"/>
        <v>101189704</v>
      </c>
    </row>
    <row r="59" spans="1:14" x14ac:dyDescent="0.35">
      <c r="A59" s="12" t="s">
        <v>65</v>
      </c>
      <c r="B59" s="13">
        <f t="shared" si="2"/>
        <v>834419983.75999999</v>
      </c>
      <c r="C59" s="13">
        <v>67247490</v>
      </c>
      <c r="D59" s="13">
        <v>70201421</v>
      </c>
      <c r="E59" s="13">
        <v>83171697</v>
      </c>
      <c r="F59" s="13">
        <v>62114135.439999998</v>
      </c>
      <c r="G59" s="13">
        <v>65207831</v>
      </c>
      <c r="H59" s="13">
        <v>65895474.439999998</v>
      </c>
      <c r="I59" s="13">
        <v>64560758.439999998</v>
      </c>
      <c r="J59" s="13">
        <v>65019389.439999998</v>
      </c>
      <c r="K59" s="13">
        <v>64579656</v>
      </c>
      <c r="L59" s="13">
        <v>68798849</v>
      </c>
      <c r="M59" s="13">
        <v>56433578</v>
      </c>
      <c r="N59" s="14">
        <v>101189704</v>
      </c>
    </row>
    <row r="60" spans="1:14" x14ac:dyDescent="0.35">
      <c r="A60" s="12" t="s">
        <v>66</v>
      </c>
      <c r="B60" s="13">
        <f t="shared" si="2"/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0</v>
      </c>
    </row>
    <row r="61" spans="1:14" x14ac:dyDescent="0.35">
      <c r="A61" s="12" t="s">
        <v>67</v>
      </c>
      <c r="B61" s="13">
        <f t="shared" si="2"/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4">
        <v>0</v>
      </c>
    </row>
    <row r="62" spans="1:14" x14ac:dyDescent="0.35">
      <c r="A62" s="12" t="s">
        <v>68</v>
      </c>
      <c r="B62" s="13">
        <f t="shared" si="2"/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0</v>
      </c>
    </row>
    <row r="63" spans="1:14" x14ac:dyDescent="0.35">
      <c r="A63" s="12" t="s">
        <v>69</v>
      </c>
      <c r="B63" s="13">
        <f t="shared" si="2"/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4">
        <v>0</v>
      </c>
    </row>
    <row r="64" spans="1:14" x14ac:dyDescent="0.35">
      <c r="A64" s="12" t="s">
        <v>70</v>
      </c>
      <c r="B64" s="13">
        <f t="shared" si="2"/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0</v>
      </c>
    </row>
    <row r="65" spans="1:14" ht="27" customHeight="1" x14ac:dyDescent="0.35">
      <c r="A65" s="12" t="s">
        <v>71</v>
      </c>
      <c r="B65" s="13">
        <f t="shared" si="2"/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4">
        <v>0</v>
      </c>
    </row>
    <row r="66" spans="1:14" x14ac:dyDescent="0.35">
      <c r="A66" s="9" t="s">
        <v>72</v>
      </c>
      <c r="B66" s="10">
        <f>SUM(B67:B69)</f>
        <v>0</v>
      </c>
      <c r="C66" s="10">
        <f t="shared" ref="C66:N66" si="11">SUM(C67:C69)</f>
        <v>0</v>
      </c>
      <c r="D66" s="10">
        <f t="shared" si="11"/>
        <v>0</v>
      </c>
      <c r="E66" s="10">
        <f t="shared" si="11"/>
        <v>0</v>
      </c>
      <c r="F66" s="10">
        <f t="shared" si="11"/>
        <v>0</v>
      </c>
      <c r="G66" s="10">
        <f t="shared" si="11"/>
        <v>0</v>
      </c>
      <c r="H66" s="10">
        <f t="shared" si="11"/>
        <v>0</v>
      </c>
      <c r="I66" s="10">
        <f t="shared" si="11"/>
        <v>0</v>
      </c>
      <c r="J66" s="10">
        <f t="shared" si="11"/>
        <v>0</v>
      </c>
      <c r="K66" s="10">
        <f t="shared" si="11"/>
        <v>0</v>
      </c>
      <c r="L66" s="10">
        <f t="shared" si="11"/>
        <v>0</v>
      </c>
      <c r="M66" s="10">
        <f t="shared" si="11"/>
        <v>0</v>
      </c>
      <c r="N66" s="11">
        <f t="shared" si="11"/>
        <v>0</v>
      </c>
    </row>
    <row r="67" spans="1:14" x14ac:dyDescent="0.35">
      <c r="A67" s="12" t="s">
        <v>73</v>
      </c>
      <c r="B67" s="13">
        <f t="shared" si="2"/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4">
        <v>0</v>
      </c>
    </row>
    <row r="68" spans="1:14" x14ac:dyDescent="0.35">
      <c r="A68" s="12" t="s">
        <v>74</v>
      </c>
      <c r="B68" s="13">
        <f t="shared" si="2"/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0</v>
      </c>
    </row>
    <row r="69" spans="1:14" ht="15" thickBot="1" x14ac:dyDescent="0.4">
      <c r="A69" s="15" t="s">
        <v>75</v>
      </c>
      <c r="B69" s="16">
        <f t="shared" si="2"/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7">
        <v>0</v>
      </c>
    </row>
    <row r="70" spans="1:14" ht="15" thickTop="1" x14ac:dyDescent="0.35"/>
  </sheetData>
  <mergeCells count="1">
    <mergeCell ref="A1:N4"/>
  </mergeCells>
  <printOptions horizontalCentered="1"/>
  <pageMargins left="0" right="0" top="0.35433070866141736" bottom="0.74803149606299213" header="0.31496062992125984" footer="0.31496062992125984"/>
  <pageSetup scale="60" orientation="landscape" verticalDpi="4294967295" r:id="rId1"/>
  <headerFooter>
    <oddFooter>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PLE_Calendario de Ingresos_2026</vt:lpstr>
      <vt:lpstr>'PLE_Calendario de Ingresos_2026'!Área_de_impresión</vt:lpstr>
      <vt:lpstr>'PLE_Calendario de Ingresos_2026'!Títulos_a_imprimir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María de Lourdes Zamarripa Aguirre</dc:creator>
  <cp:lastModifiedBy>Frida Sánchez Hidalgo</cp:lastModifiedBy>
  <cp:lastPrinted>2026-01-24T14:30:26Z</cp:lastPrinted>
  <dcterms:created xsi:type="dcterms:W3CDTF">2026-01-24T13:51:35Z</dcterms:created>
  <dcterms:modified xsi:type="dcterms:W3CDTF">2026-02-03T19:38:12Z</dcterms:modified>
</cp:coreProperties>
</file>